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G:\PR en Sales (nieuw)\Keukenhof\Ondernemers in de Lead\Keukenhof Innovatiefonds\"/>
    </mc:Choice>
  </mc:AlternateContent>
  <xr:revisionPtr revIDLastSave="0" documentId="13_ncr:1_{0DB2069A-EBCC-46D1-96A2-1F108A42E6D9}" xr6:coauthVersionLast="47" xr6:coauthVersionMax="47" xr10:uidLastSave="{00000000-0000-0000-0000-000000000000}"/>
  <bookViews>
    <workbookView xWindow="-110" yWindow="-110" windowWidth="19420" windowHeight="10420" xr2:uid="{8EE3A20D-C38D-4FF2-AF5C-86916CB6A9F9}"/>
  </bookViews>
  <sheets>
    <sheet name="Projectbegroting" sheetId="1" r:id="rId1"/>
    <sheet name="extra fase - 1" sheetId="2" r:id="rId2"/>
    <sheet name="extra fase - 2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7" i="3" l="1"/>
  <c r="B17" i="2"/>
  <c r="B17" i="1"/>
  <c r="D22" i="3" a="1"/>
  <c r="D22" i="3" s="1"/>
  <c r="C22" i="3" a="1"/>
  <c r="C22" i="3" s="1"/>
  <c r="B22" i="3" s="1"/>
  <c r="D22" i="2" a="1"/>
  <c r="D22" i="2" s="1"/>
  <c r="C22" i="2" a="1"/>
  <c r="C22" i="2" s="1"/>
  <c r="B22" i="2" s="1"/>
  <c r="D22" i="1" a="1"/>
  <c r="D22" i="1" s="1"/>
  <c r="C22" i="1" a="1"/>
  <c r="C22" i="1" s="1"/>
  <c r="B22" i="1" s="1"/>
  <c r="B23" i="3" l="1"/>
  <c r="B24" i="3" s="1"/>
  <c r="B23" i="2"/>
  <c r="B23" i="1"/>
  <c r="B24" i="1" s="1"/>
  <c r="B26" i="3" l="1"/>
  <c r="B24" i="2"/>
  <c r="B26" i="2" s="1"/>
  <c r="B2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<sst xmlns="http://schemas.openxmlformats.org/spreadsheetml/2006/main" count="66" uniqueCount="23">
  <si>
    <t>Materiaalkosten</t>
  </si>
  <si>
    <t>Inhuur externen</t>
  </si>
  <si>
    <t>** eigen bijdrage is afhankelijk van de fase waarvoor het projectplan wordt ingediend: 
- Conceptontwikkeling 25%
- Demonstratie 50%
- Praktijkimplementatie 75%</t>
  </si>
  <si>
    <t>Totaal Bedrag</t>
  </si>
  <si>
    <t>Projectbegroting aanvraag Keukenhof Innovatiefonds</t>
  </si>
  <si>
    <t>Aanvrager:</t>
  </si>
  <si>
    <t>Projecttitel:</t>
  </si>
  <si>
    <t xml:space="preserve">Datum aanvraag: </t>
  </si>
  <si>
    <t>Totaal 
te verwachtte kosten</t>
  </si>
  <si>
    <t>Kostenpost*</t>
  </si>
  <si>
    <t>Dekking van kosten</t>
  </si>
  <si>
    <t>Gevraagde bijdrage Keukenhof</t>
  </si>
  <si>
    <t>Eigen bijdrage</t>
  </si>
  <si>
    <t>Bijdrage derden:</t>
  </si>
  <si>
    <t>Totaal dekking kosten</t>
  </si>
  <si>
    <t>Personeelskosten (€60,00 p.u.)</t>
  </si>
  <si>
    <t xml:space="preserve">Indien meerdere fases, dan extra tabbladen gebruiken </t>
  </si>
  <si>
    <t>naam organisatie invullen</t>
  </si>
  <si>
    <t>* Op verzoek kunt u ons offertes van materiaalkosten en inhuur externen tonen.</t>
  </si>
  <si>
    <t>Demonstratie</t>
  </si>
  <si>
    <t>(minimale eigen bijdrage: 25% van verschil tussen totale kosten en bijdrage Keukenhof Innovatiefonds)</t>
  </si>
  <si>
    <t>Kies de projectfase:</t>
  </si>
  <si>
    <t>Conceptontwikkeling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</si>
</sst>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7">
    <xf numFmtId="0" fontId="0" fillId="0" borderId="0" xfId="0"/>
    <xf numFmtId="0" fontId="2" fillId="0" borderId="0" xfId="0" applyFont="1" applyAlignment="1">
      <alignment horizontal="left" vertical="top" wrapText="1"/>
    </xf>
    <xf numFmtId="0" fontId="2" fillId="0" borderId="0" xfId="0" applyFont="1"/>
    <xf numFmtId="0" fontId="3" fillId="0" borderId="0" xfId="0" applyFont="1" applyAlignment="1">
      <alignment horizontal="left" vertical="top" wrapText="1"/>
    </xf>
    <xf numFmtId="0" fontId="3" fillId="0" borderId="0" xfId="0" applyFont="1"/>
    <xf numFmtId="0" fontId="3" fillId="0" borderId="1" xfId="0" applyFont="1" applyBorder="1"/>
    <xf numFmtId="0" fontId="1" fillId="0" borderId="0" xfId="0" applyFont="1"/>
    <xf numFmtId="0" fontId="2" fillId="0" borderId="1" xfId="0" applyFont="1" applyBorder="1"/>
    <xf numFmtId="0" fontId="3" fillId="0" borderId="1" xfId="0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2" fillId="0" borderId="0" xfId="0" applyFont="1" applyAlignment="1">
      <alignment wrapText="1"/>
    </xf>
    <xf numFmtId="0" fontId="1" fillId="0" borderId="1" xfId="0" quotePrefix="1" applyFont="1" applyBorder="1" applyAlignment="1">
      <alignment wrapText="1"/>
    </xf>
    <xf numFmtId="0" fontId="2" fillId="0" borderId="0" xfId="0" applyFont="1" applyAlignment="1" applyProtection="1">
      <alignment horizontal="left" vertical="top" wrapText="1"/>
      <protection locked="0"/>
    </xf>
    <xf numFmtId="9" fontId="3" fillId="0" borderId="0" xfId="1" applyFont="1"/>
    <xf numFmtId="0" fontId="3" fillId="0" borderId="0" xfId="0" quotePrefix="1" applyFont="1"/>
    <xf numFmtId="0" fontId="3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</cellXfs>
  <cellStyles count="2">
    <cellStyle name="Procent" xfId="1" builtinId="5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8</xdr:row>
      <xdr:rowOff>0</xdr:rowOff>
    </xdr:from>
    <xdr:to>
      <xdr:col>13</xdr:col>
      <xdr:colOff>0</xdr:colOff>
      <xdr:row>16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61E38D5-2C7F-4E1B-B2E9-BB3F90CB94BF}"/>
            </a:ext>
          </a:extLst>
        </xdr:cNvPr>
        <xdr:cNvSpPr txBox="1"/>
      </xdr:nvSpPr>
      <xdr:spPr>
        <a:xfrm>
          <a:off x="4552950" y="1295400"/>
          <a:ext cx="5229225" cy="1295400"/>
        </a:xfrm>
        <a:prstGeom prst="rect">
          <a:avLst/>
        </a:prstGeom>
        <a:solidFill>
          <a:schemeClr val="bg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Toelichting projectfase:</a:t>
          </a:r>
        </a:p>
        <a:p>
          <a:r>
            <a:rPr lang="en-GB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Conceptontwikkeling</a:t>
          </a:r>
          <a:r>
            <a:rPr lang="en-GB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eerste uitwerking van een idee tot een protoype of aanpak. Kans op mislukken is groot.</a:t>
          </a:r>
          <a:r>
            <a:rPr lang="en-GB"/>
            <a:t> </a:t>
          </a:r>
          <a:br>
            <a:rPr lang="en-GB"/>
          </a:br>
          <a:r>
            <a:rPr lang="en-GB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Demonstratie</a:t>
          </a:r>
          <a:r>
            <a:rPr lang="en-GB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testen van een nieuwe ontwikkeling in de praktijk, meestal onder verschillende omstandigheden. Principe werkt, maar moet</a:t>
          </a:r>
          <a:r>
            <a:rPr lang="en-GB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zich in de praktijk nog bewijzen</a:t>
          </a:r>
          <a:r>
            <a:rPr lang="en-GB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  <a:r>
            <a:rPr lang="en-GB"/>
            <a:t> </a:t>
          </a:r>
          <a:br>
            <a:rPr lang="en-GB"/>
          </a:br>
          <a:r>
            <a:rPr lang="en-GB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Praktijkimplementatie</a:t>
          </a:r>
          <a:r>
            <a:rPr lang="en-GB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laatste stap om de innovatie in de reguliere bedrijfsvoering toe te passen, veelal bij verschillende bedrijven. Weinig risico tot mislukken.</a:t>
          </a:r>
          <a:r>
            <a:rPr lang="en-GB"/>
            <a:t> </a:t>
          </a:r>
          <a:endParaRPr lang="LID4096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8</xdr:row>
      <xdr:rowOff>0</xdr:rowOff>
    </xdr:from>
    <xdr:to>
      <xdr:col>13</xdr:col>
      <xdr:colOff>0</xdr:colOff>
      <xdr:row>16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07A9AD4-6C3B-473C-ADF4-20ABE5293BA4}"/>
            </a:ext>
          </a:extLst>
        </xdr:cNvPr>
        <xdr:cNvSpPr txBox="1"/>
      </xdr:nvSpPr>
      <xdr:spPr>
        <a:xfrm>
          <a:off x="4552950" y="1295400"/>
          <a:ext cx="5229225" cy="1295400"/>
        </a:xfrm>
        <a:prstGeom prst="rect">
          <a:avLst/>
        </a:prstGeom>
        <a:solidFill>
          <a:schemeClr val="bg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Toelichting projectfase:</a:t>
          </a:r>
        </a:p>
        <a:p>
          <a:r>
            <a:rPr lang="en-GB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Conceptontwikkeling</a:t>
          </a:r>
          <a:r>
            <a:rPr lang="en-GB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eerste uitwerking van een idee tot een protoype of aanpak. Kans op mislukken is groot.</a:t>
          </a:r>
          <a:r>
            <a:rPr lang="en-GB"/>
            <a:t> </a:t>
          </a:r>
          <a:br>
            <a:rPr lang="en-GB"/>
          </a:br>
          <a:r>
            <a:rPr lang="en-GB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Demonstratie</a:t>
          </a:r>
          <a:r>
            <a:rPr lang="en-GB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testen van een nieuwe ontwikkeling in de praktijk, meestal onder verschillende omstandigheden. Principe werkt, maar moet</a:t>
          </a:r>
          <a:r>
            <a:rPr lang="en-GB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zich in de praktijk nog bewijzen</a:t>
          </a:r>
          <a:r>
            <a:rPr lang="en-GB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  <a:r>
            <a:rPr lang="en-GB"/>
            <a:t> </a:t>
          </a:r>
          <a:br>
            <a:rPr lang="en-GB"/>
          </a:br>
          <a:r>
            <a:rPr lang="en-GB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Praktijkimplementatie</a:t>
          </a:r>
          <a:r>
            <a:rPr lang="en-GB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laatste stap om de innovatie in de reguliere bedrijfsvoering toe te passen, veelal bij verschillende bedrijven. Weinig risico tot mislukken.</a:t>
          </a:r>
          <a:r>
            <a:rPr lang="en-GB"/>
            <a:t> </a:t>
          </a:r>
          <a:endParaRPr lang="LID4096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8</xdr:row>
      <xdr:rowOff>0</xdr:rowOff>
    </xdr:from>
    <xdr:to>
      <xdr:col>13</xdr:col>
      <xdr:colOff>0</xdr:colOff>
      <xdr:row>16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F97A3B8-5BFD-4935-2EB7-209FA11217E9}"/>
            </a:ext>
          </a:extLst>
        </xdr:cNvPr>
        <xdr:cNvSpPr txBox="1"/>
      </xdr:nvSpPr>
      <xdr:spPr>
        <a:xfrm>
          <a:off x="4552950" y="1295400"/>
          <a:ext cx="5229225" cy="1295400"/>
        </a:xfrm>
        <a:prstGeom prst="rect">
          <a:avLst/>
        </a:prstGeom>
        <a:solidFill>
          <a:schemeClr val="bg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Toelichting projectfase:</a:t>
          </a:r>
        </a:p>
        <a:p>
          <a:r>
            <a:rPr lang="en-GB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Conceptontwikkeling</a:t>
          </a:r>
          <a:r>
            <a:rPr lang="en-GB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eerste uitwerking van een idee tot een protoype of aanpak. Kans op mislukken is groot.</a:t>
          </a:r>
          <a:r>
            <a:rPr lang="en-GB"/>
            <a:t> </a:t>
          </a:r>
          <a:br>
            <a:rPr lang="en-GB"/>
          </a:br>
          <a:r>
            <a:rPr lang="en-GB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Demonstratie</a:t>
          </a:r>
          <a:r>
            <a:rPr lang="en-GB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testen van een nieuwe ontwikkeling in de praktijk, meestal onder verschillende omstandigheden. Principe werkt, maar moet</a:t>
          </a:r>
          <a:r>
            <a:rPr lang="en-GB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zich in de praktijk nog bewijzen</a:t>
          </a:r>
          <a:r>
            <a:rPr lang="en-GB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  <a:r>
            <a:rPr lang="en-GB"/>
            <a:t> </a:t>
          </a:r>
          <a:br>
            <a:rPr lang="en-GB"/>
          </a:br>
          <a:r>
            <a:rPr lang="en-GB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Praktijkimplementatie</a:t>
          </a:r>
          <a:r>
            <a:rPr lang="en-GB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laatste stap om de innovatie in de reguliere bedrijfsvoering toe te passen, veelal bij verschillende bedrijven. Weinig risico tot mislukken.</a:t>
          </a:r>
          <a:r>
            <a:rPr lang="en-GB"/>
            <a:t> </a:t>
          </a:r>
          <a:endParaRPr lang="LID4096" sz="1100"/>
        </a:p>
      </xdr:txBody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636E3-28C8-40E5-A64D-B3F4D6824637}">
  <dimension ref="A1:H29"/>
  <sheetViews>
    <sheetView tabSelected="1" topLeftCell="A8" workbookViewId="0">
      <selection activeCell="B17" sqref="B17"/>
    </sheetView>
  </sheetViews>
  <sheetFormatPr defaultColWidth="8.7265625" defaultRowHeight="12.5" x14ac:dyDescent="0.25"/>
  <cols>
    <col min="1" max="1" width="32.26953125" style="4" customWidth="1"/>
    <col min="2" max="2" width="18.54296875" style="4" customWidth="1"/>
    <col min="3" max="16384" width="8.7265625" style="4"/>
  </cols>
  <sheetData>
    <row r="1" spans="1:3" s="2" customFormat="1" ht="13" x14ac:dyDescent="0.3">
      <c r="A1" s="16" t="s">
        <v>4</v>
      </c>
      <c r="B1" s="16"/>
    </row>
    <row r="2" spans="1:3" x14ac:dyDescent="0.25">
      <c r="A2" s="3"/>
      <c r="B2" s="3"/>
    </row>
    <row r="3" spans="1:3" ht="13" x14ac:dyDescent="0.25">
      <c r="A3" s="1" t="s">
        <v>6</v>
      </c>
      <c r="B3" s="3"/>
    </row>
    <row r="4" spans="1:3" ht="13" x14ac:dyDescent="0.25">
      <c r="A4" s="1" t="s">
        <v>7</v>
      </c>
      <c r="B4" s="3"/>
    </row>
    <row r="5" spans="1:3" ht="13" x14ac:dyDescent="0.25">
      <c r="A5" s="1" t="s">
        <v>5</v>
      </c>
      <c r="B5" s="3"/>
    </row>
    <row r="6" spans="1:3" ht="13" x14ac:dyDescent="0.3">
      <c r="A6" s="1" t="s">
        <v>21</v>
      </c>
      <c r="B6" s="5" t="s">
        <v>19</v>
      </c>
      <c r="C6" s="6" t="s">
        <v>16</v>
      </c>
    </row>
    <row r="8" spans="1:3" s="2" customFormat="1" ht="13" x14ac:dyDescent="0.3">
      <c r="A8" s="7" t="s">
        <v>9</v>
      </c>
      <c r="B8" s="7" t="s">
        <v>3</v>
      </c>
    </row>
    <row r="9" spans="1:3" x14ac:dyDescent="0.25">
      <c r="A9" s="8" t="s">
        <v>15</v>
      </c>
      <c r="B9" s="5"/>
    </row>
    <row r="10" spans="1:3" x14ac:dyDescent="0.25">
      <c r="A10" s="5" t="s">
        <v>0</v>
      </c>
      <c r="B10" s="5"/>
    </row>
    <row r="11" spans="1:3" x14ac:dyDescent="0.25">
      <c r="A11" s="5" t="s">
        <v>1</v>
      </c>
      <c r="B11" s="5"/>
    </row>
    <row r="12" spans="1:3" x14ac:dyDescent="0.25">
      <c r="A12" s="5"/>
      <c r="B12" s="5"/>
    </row>
    <row r="13" spans="1:3" x14ac:dyDescent="0.25">
      <c r="A13" s="5"/>
      <c r="B13" s="5"/>
    </row>
    <row r="14" spans="1:3" x14ac:dyDescent="0.25">
      <c r="A14" s="5"/>
      <c r="B14" s="5"/>
    </row>
    <row r="15" spans="1:3" x14ac:dyDescent="0.25">
      <c r="A15" s="5"/>
      <c r="B15" s="5"/>
    </row>
    <row r="16" spans="1:3" x14ac:dyDescent="0.25">
      <c r="A16" s="5"/>
      <c r="B16" s="5"/>
    </row>
    <row r="17" spans="1:8" s="2" customFormat="1" ht="26" x14ac:dyDescent="0.3">
      <c r="A17" s="9" t="s">
        <v>8</v>
      </c>
      <c r="B17" s="7">
        <f>SUM(B9:B16)</f>
        <v>0</v>
      </c>
    </row>
    <row r="18" spans="1:8" s="2" customFormat="1" ht="13" customHeight="1" x14ac:dyDescent="0.3">
      <c r="A18" s="6" t="s">
        <v>18</v>
      </c>
      <c r="B18" s="12"/>
    </row>
    <row r="19" spans="1:8" s="2" customFormat="1" ht="13" x14ac:dyDescent="0.3">
      <c r="A19" s="12"/>
      <c r="B19" s="12"/>
    </row>
    <row r="20" spans="1:8" s="2" customFormat="1" ht="13" x14ac:dyDescent="0.3">
      <c r="A20" s="10"/>
    </row>
    <row r="21" spans="1:8" s="2" customFormat="1" ht="13" x14ac:dyDescent="0.3">
      <c r="A21" s="10" t="s">
        <v>10</v>
      </c>
    </row>
    <row r="22" spans="1:8" s="2" customFormat="1" ht="13" x14ac:dyDescent="0.3">
      <c r="A22" s="8" t="s">
        <v>11</v>
      </c>
      <c r="B22" s="7">
        <f>+B17*C22</f>
        <v>0</v>
      </c>
      <c r="C22" s="13" cm="1">
        <f t="array" ref="C22">_xlfn.SWITCH(B6,"Conceptontwikkeling",0.75,"Demonstratie", 0.5,"Praktijkimplementatie",0.25,"")</f>
        <v>0.5</v>
      </c>
      <c r="D22" s="13" t="str" cm="1">
        <f t="array" ref="D22">_xlfn.SWITCH(B6,"Conceptontwikkeling", "(maximum bijdrage bij conceptontwikkeling)","Demonstratie", "(maximum bijdrage bij demonstratie)","Praktijkimplementatie","(maximum bijdrage bij praktijkimplementatie)","")</f>
        <v>(maximum bijdrage bij demonstratie)</v>
      </c>
      <c r="H22" s="6"/>
    </row>
    <row r="23" spans="1:8" s="2" customFormat="1" ht="13" x14ac:dyDescent="0.3">
      <c r="A23" s="8" t="s">
        <v>12</v>
      </c>
      <c r="B23" s="7">
        <f>(B17-B22)*0.25</f>
        <v>0</v>
      </c>
      <c r="D23" s="4" t="s">
        <v>20</v>
      </c>
      <c r="H23" s="6"/>
    </row>
    <row r="24" spans="1:8" s="2" customFormat="1" ht="13" x14ac:dyDescent="0.3">
      <c r="A24" s="8" t="s">
        <v>13</v>
      </c>
      <c r="B24" s="7">
        <f>+B17-B22-B23</f>
        <v>0</v>
      </c>
    </row>
    <row r="25" spans="1:8" s="2" customFormat="1" ht="13" x14ac:dyDescent="0.3">
      <c r="A25" s="11" t="s">
        <v>17</v>
      </c>
      <c r="B25" s="7"/>
    </row>
    <row r="26" spans="1:8" s="2" customFormat="1" ht="13" x14ac:dyDescent="0.3">
      <c r="A26" s="9" t="s">
        <v>14</v>
      </c>
      <c r="B26" s="7">
        <f>SUM(B22:B25)</f>
        <v>0</v>
      </c>
    </row>
    <row r="27" spans="1:8" s="2" customFormat="1" ht="13" x14ac:dyDescent="0.3">
      <c r="A27" s="10"/>
    </row>
    <row r="29" spans="1:8" ht="64.5" customHeight="1" x14ac:dyDescent="0.25">
      <c r="A29" s="15" t="s">
        <v>2</v>
      </c>
      <c r="B29" s="15"/>
    </row>
  </sheetData>
  <mergeCells count="2">
    <mergeCell ref="A29:B29"/>
    <mergeCell ref="A1:B1"/>
  </mergeCells>
  <dataValidations count="1">
    <dataValidation type="list" allowBlank="1" showInputMessage="1" showErrorMessage="1" sqref="B6" xr:uid="{8C770EC9-3463-45E1-9152-D5AC2D7AB82F}">
      <formula1>"Conceptontwikkeling,Demonstratie,Praktijkimplementatie"</formula1>
    </dataValidation>
  </dataValidation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5DBFE-746A-4146-9B89-2762BCA12E9E}">
  <dimension ref="A1:H29"/>
  <sheetViews>
    <sheetView topLeftCell="A4" workbookViewId="0">
      <selection activeCell="B17" sqref="B17"/>
    </sheetView>
  </sheetViews>
  <sheetFormatPr defaultColWidth="8.7265625" defaultRowHeight="12.5" x14ac:dyDescent="0.25"/>
  <cols>
    <col min="1" max="1" width="32.26953125" style="4" customWidth="1"/>
    <col min="2" max="2" width="18.54296875" style="4" customWidth="1"/>
    <col min="3" max="16384" width="8.7265625" style="4"/>
  </cols>
  <sheetData>
    <row r="1" spans="1:3" s="2" customFormat="1" ht="13" x14ac:dyDescent="0.3">
      <c r="A1" s="16" t="s">
        <v>4</v>
      </c>
      <c r="B1" s="16"/>
    </row>
    <row r="2" spans="1:3" x14ac:dyDescent="0.25">
      <c r="A2" s="3"/>
      <c r="B2" s="3"/>
    </row>
    <row r="3" spans="1:3" ht="13" x14ac:dyDescent="0.25">
      <c r="A3" s="1" t="s">
        <v>6</v>
      </c>
      <c r="B3" s="3"/>
    </row>
    <row r="4" spans="1:3" ht="13" x14ac:dyDescent="0.25">
      <c r="A4" s="1" t="s">
        <v>7</v>
      </c>
      <c r="B4" s="3"/>
    </row>
    <row r="5" spans="1:3" ht="13" x14ac:dyDescent="0.25">
      <c r="A5" s="1" t="s">
        <v>5</v>
      </c>
      <c r="B5" s="3"/>
    </row>
    <row r="6" spans="1:3" ht="13" x14ac:dyDescent="0.3">
      <c r="A6" s="1" t="s">
        <v>21</v>
      </c>
      <c r="B6" s="5" t="s">
        <v>19</v>
      </c>
      <c r="C6" s="6" t="s">
        <v>16</v>
      </c>
    </row>
    <row r="8" spans="1:3" s="2" customFormat="1" ht="13" x14ac:dyDescent="0.3">
      <c r="A8" s="7" t="s">
        <v>9</v>
      </c>
      <c r="B8" s="7" t="s">
        <v>3</v>
      </c>
    </row>
    <row r="9" spans="1:3" x14ac:dyDescent="0.25">
      <c r="A9" s="8" t="s">
        <v>15</v>
      </c>
      <c r="B9" s="5"/>
    </row>
    <row r="10" spans="1:3" x14ac:dyDescent="0.25">
      <c r="A10" s="5" t="s">
        <v>0</v>
      </c>
      <c r="B10" s="5"/>
    </row>
    <row r="11" spans="1:3" x14ac:dyDescent="0.25">
      <c r="A11" s="5" t="s">
        <v>1</v>
      </c>
      <c r="B11" s="5"/>
    </row>
    <row r="12" spans="1:3" x14ac:dyDescent="0.25">
      <c r="A12" s="5"/>
      <c r="B12" s="5"/>
    </row>
    <row r="13" spans="1:3" x14ac:dyDescent="0.25">
      <c r="A13" s="5"/>
      <c r="B13" s="5"/>
    </row>
    <row r="14" spans="1:3" x14ac:dyDescent="0.25">
      <c r="A14" s="5"/>
      <c r="B14" s="5"/>
    </row>
    <row r="15" spans="1:3" x14ac:dyDescent="0.25">
      <c r="A15" s="5"/>
      <c r="B15" s="5"/>
    </row>
    <row r="16" spans="1:3" x14ac:dyDescent="0.25">
      <c r="A16" s="5"/>
      <c r="B16" s="5"/>
    </row>
    <row r="17" spans="1:8" s="2" customFormat="1" ht="26" x14ac:dyDescent="0.3">
      <c r="A17" s="9" t="s">
        <v>8</v>
      </c>
      <c r="B17" s="7">
        <f>SUM(B9:B16)</f>
        <v>0</v>
      </c>
    </row>
    <row r="18" spans="1:8" s="2" customFormat="1" ht="13" customHeight="1" x14ac:dyDescent="0.3">
      <c r="A18" s="6" t="s">
        <v>18</v>
      </c>
      <c r="B18" s="12"/>
    </row>
    <row r="19" spans="1:8" s="2" customFormat="1" ht="13" x14ac:dyDescent="0.3">
      <c r="A19" s="12"/>
      <c r="B19" s="12"/>
    </row>
    <row r="20" spans="1:8" s="2" customFormat="1" ht="13" x14ac:dyDescent="0.3">
      <c r="A20" s="10"/>
    </row>
    <row r="21" spans="1:8" s="2" customFormat="1" ht="13" x14ac:dyDescent="0.3">
      <c r="A21" s="10" t="s">
        <v>10</v>
      </c>
    </row>
    <row r="22" spans="1:8" s="2" customFormat="1" ht="13" x14ac:dyDescent="0.3">
      <c r="A22" s="8" t="s">
        <v>11</v>
      </c>
      <c r="B22" s="7">
        <f>+B17*C22</f>
        <v>0</v>
      </c>
      <c r="C22" s="13" cm="1">
        <f t="array" ref="C22">_xlfn.SWITCH(B6,"Conceptontwikkeling",0.75,"Demonstratie", 0.5,"Praktijkimplementatie",0.25,"")</f>
        <v>0.5</v>
      </c>
      <c r="D22" s="13" t="str" cm="1">
        <f t="array" ref="D22">_xlfn.SWITCH(B6,"Conceptontwikkeling", "(maximum bijdrage bij conceptontwikkeling)","Demonstratie", "(maximum bijdrage bij demonstratie)","Praktijkimplementatie","(maximum bijdrage bij praktijkimplementatie)","")</f>
        <v>(maximum bijdrage bij demonstratie)</v>
      </c>
      <c r="H22" s="6"/>
    </row>
    <row r="23" spans="1:8" s="2" customFormat="1" ht="13" x14ac:dyDescent="0.3">
      <c r="A23" s="8" t="s">
        <v>12</v>
      </c>
      <c r="B23" s="7">
        <f>(B17-B22)*0.25</f>
        <v>0</v>
      </c>
      <c r="D23" s="4" t="s">
        <v>20</v>
      </c>
      <c r="H23" s="6"/>
    </row>
    <row r="24" spans="1:8" s="2" customFormat="1" ht="13" x14ac:dyDescent="0.3">
      <c r="A24" s="8" t="s">
        <v>13</v>
      </c>
      <c r="B24" s="7">
        <f>+B17-B22-B23</f>
        <v>0</v>
      </c>
    </row>
    <row r="25" spans="1:8" s="2" customFormat="1" ht="13" x14ac:dyDescent="0.3">
      <c r="A25" s="11" t="s">
        <v>17</v>
      </c>
      <c r="B25" s="7"/>
    </row>
    <row r="26" spans="1:8" s="2" customFormat="1" ht="13" x14ac:dyDescent="0.3">
      <c r="A26" s="9" t="s">
        <v>14</v>
      </c>
      <c r="B26" s="7">
        <f>SUM(B22:B25)</f>
        <v>0</v>
      </c>
    </row>
    <row r="27" spans="1:8" s="2" customFormat="1" ht="13" x14ac:dyDescent="0.3">
      <c r="A27" s="10"/>
    </row>
    <row r="29" spans="1:8" ht="64.5" customHeight="1" x14ac:dyDescent="0.25">
      <c r="A29" s="15" t="s">
        <v>2</v>
      </c>
      <c r="B29" s="15"/>
    </row>
  </sheetData>
  <mergeCells count="2">
    <mergeCell ref="A1:B1"/>
    <mergeCell ref="A29:B29"/>
  </mergeCells>
  <dataValidations count="1">
    <dataValidation type="list" allowBlank="1" showInputMessage="1" showErrorMessage="1" sqref="B6" xr:uid="{A537963F-4B30-4DC3-8B3C-D13C9743C2E6}">
      <formula1>"Conceptontwikkeling,Demonstratie,Praktijkimplementatie"</formula1>
    </dataValidation>
  </dataValidations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6152C6-999F-4C1E-A687-AB90D4E5C360}">
  <dimension ref="A1:H29"/>
  <sheetViews>
    <sheetView topLeftCell="A3" workbookViewId="0">
      <selection activeCell="D19" sqref="D19"/>
    </sheetView>
  </sheetViews>
  <sheetFormatPr defaultColWidth="8.7265625" defaultRowHeight="12.5" x14ac:dyDescent="0.25"/>
  <cols>
    <col min="1" max="1" width="32.26953125" style="4" customWidth="1"/>
    <col min="2" max="2" width="18.54296875" style="4" customWidth="1"/>
    <col min="3" max="16384" width="8.7265625" style="4"/>
  </cols>
  <sheetData>
    <row r="1" spans="1:5" s="2" customFormat="1" ht="13" x14ac:dyDescent="0.3">
      <c r="A1" s="16" t="s">
        <v>4</v>
      </c>
      <c r="B1" s="16"/>
    </row>
    <row r="2" spans="1:5" x14ac:dyDescent="0.25">
      <c r="A2" s="3"/>
      <c r="B2" s="3"/>
    </row>
    <row r="3" spans="1:5" ht="13" x14ac:dyDescent="0.25">
      <c r="A3" s="1" t="s">
        <v>6</v>
      </c>
      <c r="B3" s="3"/>
    </row>
    <row r="4" spans="1:5" ht="13" x14ac:dyDescent="0.25">
      <c r="A4" s="1" t="s">
        <v>7</v>
      </c>
      <c r="B4" s="3"/>
    </row>
    <row r="5" spans="1:5" ht="13" x14ac:dyDescent="0.25">
      <c r="A5" s="1" t="s">
        <v>5</v>
      </c>
      <c r="B5" s="3"/>
    </row>
    <row r="6" spans="1:5" ht="13" x14ac:dyDescent="0.3">
      <c r="A6" s="1" t="s">
        <v>21</v>
      </c>
      <c r="B6" s="5" t="s">
        <v>22</v>
      </c>
      <c r="C6" s="6" t="s">
        <v>16</v>
      </c>
    </row>
    <row r="8" spans="1:5" s="2" customFormat="1" ht="13" x14ac:dyDescent="0.3">
      <c r="A8" s="7" t="s">
        <v>9</v>
      </c>
      <c r="B8" s="7" t="s">
        <v>3</v>
      </c>
    </row>
    <row r="9" spans="1:5" x14ac:dyDescent="0.25">
      <c r="A9" s="8" t="s">
        <v>15</v>
      </c>
      <c r="B9" s="5"/>
      <c r="E9" s="14"/>
    </row>
    <row r="10" spans="1:5" x14ac:dyDescent="0.25">
      <c r="A10" s="5" t="s">
        <v>0</v>
      </c>
      <c r="B10" s="5"/>
      <c r="E10" s="14"/>
    </row>
    <row r="11" spans="1:5" x14ac:dyDescent="0.25">
      <c r="A11" s="5" t="s">
        <v>1</v>
      </c>
      <c r="B11" s="5"/>
      <c r="E11" s="14"/>
    </row>
    <row r="12" spans="1:5" x14ac:dyDescent="0.25">
      <c r="A12" s="5"/>
      <c r="B12" s="5"/>
    </row>
    <row r="13" spans="1:5" x14ac:dyDescent="0.25">
      <c r="A13" s="5"/>
      <c r="B13" s="5"/>
    </row>
    <row r="14" spans="1:5" x14ac:dyDescent="0.25">
      <c r="A14" s="5"/>
      <c r="B14" s="5"/>
    </row>
    <row r="15" spans="1:5" x14ac:dyDescent="0.25">
      <c r="A15" s="5"/>
      <c r="B15" s="5"/>
    </row>
    <row r="16" spans="1:5" x14ac:dyDescent="0.25">
      <c r="A16" s="5"/>
      <c r="B16" s="5"/>
    </row>
    <row r="17" spans="1:8" s="2" customFormat="1" ht="26" x14ac:dyDescent="0.3">
      <c r="A17" s="9" t="s">
        <v>8</v>
      </c>
      <c r="B17" s="7">
        <f>SUM(B9:B16)</f>
        <v>0</v>
      </c>
    </row>
    <row r="18" spans="1:8" s="2" customFormat="1" ht="13" customHeight="1" x14ac:dyDescent="0.3">
      <c r="A18" s="6" t="s">
        <v>18</v>
      </c>
      <c r="B18" s="12"/>
    </row>
    <row r="19" spans="1:8" s="2" customFormat="1" ht="13" x14ac:dyDescent="0.3">
      <c r="A19" s="12"/>
      <c r="B19" s="12"/>
    </row>
    <row r="20" spans="1:8" s="2" customFormat="1" ht="13" x14ac:dyDescent="0.3">
      <c r="A20" s="10"/>
    </row>
    <row r="21" spans="1:8" s="2" customFormat="1" ht="13" x14ac:dyDescent="0.3">
      <c r="A21" s="10" t="s">
        <v>10</v>
      </c>
    </row>
    <row r="22" spans="1:8" s="2" customFormat="1" ht="13" x14ac:dyDescent="0.3">
      <c r="A22" s="8" t="s">
        <v>11</v>
      </c>
      <c r="B22" s="7">
        <f>+B17*C22</f>
        <v>0</v>
      </c>
      <c r="C22" s="13" cm="1">
        <f t="array" ref="C22">_xlfn.SWITCH(B6,"Conceptontwikkeling",0.75,"Demonstratie", 0.5,"Praktijkimplementatie",0.25,"")</f>
        <v>0.75</v>
      </c>
      <c r="D22" s="13" t="str" cm="1">
        <f t="array" ref="D22">_xlfn.SWITCH(B6,"Conceptontwikkeling", "(maximum bijdrage bij conceptontwikkeling)","Demonstratie", "(maximum bijdrage bij demonstratie)","Praktijkimplementatie","(maximum bijdrage bij praktijkimplementatie)","")</f>
        <v>(maximum bijdrage bij conceptontwikkeling)</v>
      </c>
      <c r="H22" s="6"/>
    </row>
    <row r="23" spans="1:8" s="2" customFormat="1" ht="13" x14ac:dyDescent="0.3">
      <c r="A23" s="8" t="s">
        <v>12</v>
      </c>
      <c r="B23" s="7">
        <f>(B17-B22)*0.25</f>
        <v>0</v>
      </c>
      <c r="D23" s="4" t="s">
        <v>20</v>
      </c>
      <c r="H23" s="6"/>
    </row>
    <row r="24" spans="1:8" s="2" customFormat="1" ht="13" x14ac:dyDescent="0.3">
      <c r="A24" s="8" t="s">
        <v>13</v>
      </c>
      <c r="B24" s="7">
        <f>+B17-B22-B23</f>
        <v>0</v>
      </c>
    </row>
    <row r="25" spans="1:8" s="2" customFormat="1" ht="13" x14ac:dyDescent="0.3">
      <c r="A25" s="11" t="s">
        <v>17</v>
      </c>
      <c r="B25" s="7"/>
    </row>
    <row r="26" spans="1:8" s="2" customFormat="1" ht="13" x14ac:dyDescent="0.3">
      <c r="A26" s="9" t="s">
        <v>14</v>
      </c>
      <c r="B26" s="7">
        <f>SUM(B22:B25)</f>
        <v>0</v>
      </c>
    </row>
    <row r="27" spans="1:8" s="2" customFormat="1" ht="13" x14ac:dyDescent="0.3">
      <c r="A27" s="10"/>
    </row>
    <row r="29" spans="1:8" ht="64.5" customHeight="1" x14ac:dyDescent="0.25">
      <c r="A29" s="15" t="s">
        <v>2</v>
      </c>
      <c r="B29" s="15"/>
    </row>
  </sheetData>
  <mergeCells count="2">
    <mergeCell ref="A1:B1"/>
    <mergeCell ref="A29:B29"/>
  </mergeCells>
  <dataValidations count="1">
    <dataValidation type="list" allowBlank="1" showInputMessage="1" showErrorMessage="1" sqref="B6" xr:uid="{33EF98FA-A434-4FC9-95DB-D8749E60307B}">
      <formula1>"Conceptontwikkeling,Demonstratie,Praktijkimplementatie"</formula1>
    </dataValidation>
  </dataValidation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Projectbegroting</vt:lpstr>
      <vt:lpstr>extra fase - 1</vt:lpstr>
      <vt:lpstr>extra fase - 2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Rianne de Vries</dc:creator>
  <cp:lastModifiedBy>Communicatie</cp:lastModifiedBy>
  <dcterms:created xsi:type="dcterms:W3CDTF">2025-06-12T07:37:27Z</dcterms:created>
  <dcterms:modified xsi:type="dcterms:W3CDTF">2025-06-17T10:37:25Z</dcterms:modified>
</cp:coreProperties>
</file>